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oho\Dropbox\VAY-SM (Vu's)\Jeopardy\"/>
    </mc:Choice>
  </mc:AlternateContent>
  <xr:revisionPtr revIDLastSave="0" documentId="8_{B886EAA5-8A09-4198-89CE-BB6D5E4BA8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eopardyQuestionTemplate" sheetId="1" r:id="rId1"/>
  </sheets>
  <definedNames>
    <definedName name="_xlnm.Print_Area" localSheetId="0">JeopardyQuestionTemplate!$A$1:$E$64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9" i="1" l="1"/>
  <c r="B44" i="1" s="1"/>
  <c r="B38" i="1"/>
  <c r="B43" i="1" s="1"/>
  <c r="B37" i="1"/>
  <c r="B42" i="1" s="1"/>
  <c r="B47" i="1" s="1"/>
  <c r="B52" i="1" s="1"/>
  <c r="B57" i="1" s="1"/>
  <c r="B62" i="1" s="1"/>
  <c r="B36" i="1"/>
  <c r="B41" i="1" s="1"/>
  <c r="B40" i="1"/>
  <c r="B45" i="1" s="1"/>
  <c r="B50" i="1" s="1"/>
  <c r="B8" i="1"/>
  <c r="B13" i="1" s="1"/>
  <c r="B28" i="1" s="1"/>
  <c r="B7" i="1"/>
  <c r="B12" i="1" s="1"/>
  <c r="B27" i="1" s="1"/>
  <c r="B17" i="1" s="1"/>
  <c r="B22" i="1" s="1"/>
  <c r="B32" i="1" s="1"/>
  <c r="B6" i="1"/>
  <c r="B11" i="1" s="1"/>
  <c r="B5" i="1"/>
  <c r="B10" i="1" s="1"/>
  <c r="B9" i="1"/>
  <c r="B24" i="1" s="1"/>
  <c r="B14" i="1" s="1"/>
  <c r="B49" i="1" l="1"/>
  <c r="B19" i="1"/>
  <c r="B55" i="1"/>
  <c r="B48" i="1"/>
  <c r="B46" i="1"/>
  <c r="B18" i="1"/>
  <c r="B25" i="1"/>
  <c r="B26" i="1"/>
  <c r="B60" i="1" l="1"/>
  <c r="B23" i="1"/>
  <c r="B16" i="1"/>
  <c r="B51" i="1"/>
  <c r="B29" i="1"/>
  <c r="B15" i="1"/>
  <c r="B53" i="1"/>
  <c r="B54" i="1"/>
  <c r="B33" i="1" l="1"/>
  <c r="B59" i="1"/>
  <c r="B20" i="1"/>
  <c r="B56" i="1"/>
  <c r="B58" i="1"/>
  <c r="B21" i="1"/>
  <c r="B64" i="1" l="1"/>
  <c r="B63" i="1"/>
  <c r="B61" i="1"/>
  <c r="B30" i="1"/>
  <c r="B31" i="1"/>
</calcChain>
</file>

<file path=xl/sharedStrings.xml><?xml version="1.0" encoding="utf-8"?>
<sst xmlns="http://schemas.openxmlformats.org/spreadsheetml/2006/main" count="113" uniqueCount="111">
  <si>
    <t>Category</t>
  </si>
  <si>
    <t>Value</t>
  </si>
  <si>
    <t>Jeopardy Question Template</t>
  </si>
  <si>
    <t>Visit http://sites.google.com/site/dufmedical for updates</t>
  </si>
  <si>
    <t>Prompt (the "answer" in Jeopardy)</t>
  </si>
  <si>
    <t>Response (the "question")</t>
  </si>
  <si>
    <t>Comments (explanation of correct response)</t>
  </si>
  <si>
    <t>Double Jeopardy</t>
  </si>
  <si>
    <t>Potpourri</t>
  </si>
  <si>
    <t>David</t>
  </si>
  <si>
    <t>Gibeon</t>
  </si>
  <si>
    <t>Mighty Men</t>
  </si>
  <si>
    <t>Rescue/Save</t>
  </si>
  <si>
    <t>Servants</t>
  </si>
  <si>
    <t>Transportation</t>
  </si>
  <si>
    <t>Chariots</t>
  </si>
  <si>
    <t>City</t>
  </si>
  <si>
    <t>Construction</t>
  </si>
  <si>
    <t>Stoned</t>
  </si>
  <si>
    <t>Wall</t>
  </si>
  <si>
    <t>Which Judah king had 18 wives, 60 concubines, 28 sons, and 60 daughters?</t>
  </si>
  <si>
    <t>Rehoboam</t>
  </si>
  <si>
    <t>2 Ch 11:21</t>
  </si>
  <si>
    <t>How many chariots did king Solomon have?</t>
  </si>
  <si>
    <t>1400</t>
  </si>
  <si>
    <t>2 Ch 1:14</t>
  </si>
  <si>
    <t>Who assisted a judge in defeating an army with 900 chariots?</t>
  </si>
  <si>
    <t>Barak</t>
  </si>
  <si>
    <t>Jdg 4:12-13</t>
  </si>
  <si>
    <t>Which tribe took possession of the hill country, but could not drive out the inhabitants of the plain because they had chariots of iron?</t>
  </si>
  <si>
    <t>Judah</t>
  </si>
  <si>
    <t>Jdg 1:19</t>
  </si>
  <si>
    <t>Which nation fought Israel with 30,000 chariots and 6,000 horsemen at Michmash, east of Beth-aven?</t>
  </si>
  <si>
    <t>The Philistines</t>
  </si>
  <si>
    <t>1 Sa 13:5</t>
  </si>
  <si>
    <t>Which Judah king relied on the LORD and defeated the Ethiopians and the Libyans, a huge army with many chariots?</t>
  </si>
  <si>
    <t>Asa</t>
  </si>
  <si>
    <t>2 Ch 16:8</t>
  </si>
  <si>
    <t>2 Sa 5:7 (or 1 Ch 11:5; 1 Ki 8:1/2 Ch 5:2)</t>
  </si>
  <si>
    <t>Which city was the citadel of King Ahasuerus?</t>
  </si>
  <si>
    <t>Susa</t>
  </si>
  <si>
    <t>Es 1:2</t>
  </si>
  <si>
    <t>Which city did Ben-hadad flee to after 100,000 of his Syrians foot soldiers were struck down?</t>
  </si>
  <si>
    <t>Aphek</t>
  </si>
  <si>
    <t>1 Ki 20:30</t>
  </si>
  <si>
    <t>Which city was protected by the Lord's chariots of fire?</t>
  </si>
  <si>
    <t>Dothan</t>
  </si>
  <si>
    <t>2 Ki 6:13-17</t>
  </si>
  <si>
    <t>Which citadel kept the record of Cyrus' decree to rebuild the temple at Jerusalem?</t>
  </si>
  <si>
    <t>Ecbatana</t>
  </si>
  <si>
    <t>Ezr 6:2-3</t>
  </si>
  <si>
    <t>How many years it took for Solomon to build the temple and to build his house?</t>
  </si>
  <si>
    <t>7 and 13</t>
  </si>
  <si>
    <t>1 Ki 6:38-7:1</t>
  </si>
  <si>
    <t>Why did God not allow David to build the temple for Him?</t>
  </si>
  <si>
    <t>Because he shed much blood in wars</t>
  </si>
  <si>
    <t>1 Ch 22:8 (or 1 Ch 28:3)</t>
  </si>
  <si>
    <t>How many days it took for Nehemiah to re-build the wall of Jerusalem?</t>
  </si>
  <si>
    <t>52</t>
  </si>
  <si>
    <t>Ne 6:15</t>
  </si>
  <si>
    <t>Which 2 young kings of Judah rebuilt/repaired the temple?</t>
  </si>
  <si>
    <t>Joash and Josaiah</t>
  </si>
  <si>
    <t>2 Ch 24:22-27 and 2 Ch 34:1-11</t>
  </si>
  <si>
    <t>Which Judah king built the upper gate of the temple and the wall of Ophel?</t>
  </si>
  <si>
    <t>Jotham</t>
  </si>
  <si>
    <t>2 Ch 27:1-3</t>
  </si>
  <si>
    <t>Who was stoned to death at the Valley of Achor?</t>
  </si>
  <si>
    <t>Achan</t>
  </si>
  <si>
    <t>Jos 7:25-26</t>
  </si>
  <si>
    <t>Who was stoned to death because of 2 worthless men?</t>
  </si>
  <si>
    <t>Naboth</t>
  </si>
  <si>
    <t>1 Ki 21:13</t>
  </si>
  <si>
    <t>Who was stoned to death by command of the king in the court of the house of the LORD?</t>
  </si>
  <si>
    <t>Zechariah</t>
  </si>
  <si>
    <t>2 Ch 24:21</t>
  </si>
  <si>
    <t>Which battle had more people died by hailstones than by the swords?</t>
  </si>
  <si>
    <t>Joshua's battle to rescue the Gibeonites</t>
  </si>
  <si>
    <t>Jos 10:11</t>
  </si>
  <si>
    <t>Which taskmaster (who over the forced labor) was stoned him to death?</t>
  </si>
  <si>
    <t>Adoram or Hadoram</t>
  </si>
  <si>
    <t>1 Ki 12:18 or 2 Ch 10:18</t>
  </si>
  <si>
    <t>Which woman lived in the wall?</t>
  </si>
  <si>
    <t>Rahab</t>
  </si>
  <si>
    <t>Jos 2:15</t>
  </si>
  <si>
    <t>Whose head was thrown over the wall?</t>
  </si>
  <si>
    <t>Sheba</t>
  </si>
  <si>
    <t>2 Sa 20:21</t>
  </si>
  <si>
    <t>Who inspected the wall of Jerusalem by night?</t>
  </si>
  <si>
    <t>Nehemiah</t>
  </si>
  <si>
    <t>Ne 2:13</t>
  </si>
  <si>
    <t>Who sang "For by you I can run against a troop, and by my God I can leap over a wall"?</t>
  </si>
  <si>
    <t>2 Sa 22:30</t>
  </si>
  <si>
    <t>What did the Israel army do after the king of Moab offered his oldest son as a burnt offering on the wall during a siege?</t>
  </si>
  <si>
    <t>They withdrew to their own land</t>
  </si>
  <si>
    <t>2 Ki 3:27</t>
  </si>
  <si>
    <t>Which prophet were jeered at because of his baldhead?</t>
  </si>
  <si>
    <t>Elisha</t>
  </si>
  <si>
    <t>2 Ki 2:23</t>
  </si>
  <si>
    <t>Why did the priest could not enter the temple at the dedication of Solomon's temple?</t>
  </si>
  <si>
    <t>Because the glory of the LORD filled the LORD's house</t>
  </si>
  <si>
    <t>2 Ch 7:1-2</t>
  </si>
  <si>
    <t>When did the people could not distinguish the sound of the joyful shout from the sound of the people's weeping?</t>
  </si>
  <si>
    <t>"When the builders laid the foundation of the (second) temple"</t>
  </si>
  <si>
    <t>Ezr 3:10-13</t>
  </si>
  <si>
    <t>How many day after the Passover did manna cease when the Israel came in the Promised Land?</t>
  </si>
  <si>
    <t>2 Days</t>
  </si>
  <si>
    <t>Jos 5:11-12</t>
  </si>
  <si>
    <t>Who asked her father for springs of water in the Negeb and received both lower and upper springs?</t>
  </si>
  <si>
    <t>Achsah</t>
  </si>
  <si>
    <t>Jdg 1:15</t>
  </si>
  <si>
    <t>Whose city was known as Zion?~Thành nào được gọi là Si ôn?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</si>
</sst>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0"/>
      <color rgb="FF00B0F0"/>
      <name val="Arial"/>
      <family val="2"/>
    </font>
    <font>
      <sz val="11"/>
      <color rgb="FF00B0F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0" borderId="0" xfId="0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2" borderId="0" xfId="0" applyFont="1" applyFill="1" applyAlignment="1">
      <alignment horizontal="center"/>
    </xf>
    <xf numFmtId="0" fontId="4" fillId="0" borderId="0" xfId="0" applyFont="1"/>
    <xf numFmtId="0" fontId="0" fillId="2" borderId="0" xfId="0" applyFill="1" applyAlignment="1">
      <alignment horizontal="center"/>
    </xf>
    <xf numFmtId="0" fontId="0" fillId="0" borderId="0" xfId="0" quotePrefix="1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quotePrefix="1" applyFont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64"/>
  <sheetViews>
    <sheetView tabSelected="1" workbookViewId="0">
      <selection activeCell="C8" sqref="C8"/>
    </sheetView>
  </sheetViews>
  <sheetFormatPr defaultRowHeight="12.75" x14ac:dyDescent="0.2"/>
  <cols>
    <col min="1" max="1" width="14.140625" customWidth="1"/>
    <col min="2" max="2" width="6.140625" customWidth="1"/>
    <col min="3" max="3" width="53.140625" customWidth="1"/>
    <col min="4" max="4" width="24.140625" customWidth="1"/>
    <col min="5" max="5" width="38.5703125" bestFit="1" customWidth="1"/>
  </cols>
  <sheetData>
    <row r="1" spans="1:5" ht="23.25" x14ac:dyDescent="0.35">
      <c r="A1" s="1" t="s">
        <v>2</v>
      </c>
    </row>
    <row r="2" spans="1:5" ht="13.5" thickBot="1" x14ac:dyDescent="0.25">
      <c r="A2" s="7" t="s">
        <v>3</v>
      </c>
    </row>
    <row r="3" spans="1:5" ht="13.5" thickBot="1" x14ac:dyDescent="0.25">
      <c r="A3" s="8" t="s">
        <v>0</v>
      </c>
      <c r="B3" s="9" t="s">
        <v>1</v>
      </c>
      <c r="C3" s="9" t="s">
        <v>4</v>
      </c>
      <c r="D3" s="9" t="s">
        <v>5</v>
      </c>
      <c r="E3" s="10" t="s">
        <v>6</v>
      </c>
    </row>
    <row r="4" spans="1:5" x14ac:dyDescent="0.2">
      <c r="A4" s="20" t="s">
        <v>15</v>
      </c>
      <c r="B4" s="3">
        <v>100</v>
      </c>
      <c r="C4" s="15" t="s">
        <v>23</v>
      </c>
      <c r="D4" s="15" t="s">
        <v>24</v>
      </c>
      <c r="E4" s="15" t="s">
        <v>25</v>
      </c>
    </row>
    <row r="5" spans="1:5" x14ac:dyDescent="0.2">
      <c r="B5" s="2">
        <f>B4*2</f>
        <v>200</v>
      </c>
      <c r="C5" s="15" t="s">
        <v>26</v>
      </c>
      <c r="D5" s="15" t="s">
        <v>27</v>
      </c>
      <c r="E5" s="15" t="s">
        <v>28</v>
      </c>
    </row>
    <row r="6" spans="1:5" x14ac:dyDescent="0.2">
      <c r="A6" s="4"/>
      <c r="B6" s="2">
        <f>B4*3</f>
        <v>300</v>
      </c>
      <c r="C6" s="15" t="s">
        <v>29</v>
      </c>
      <c r="D6" s="15" t="s">
        <v>30</v>
      </c>
      <c r="E6" s="15" t="s">
        <v>31</v>
      </c>
    </row>
    <row r="7" spans="1:5" x14ac:dyDescent="0.2">
      <c r="A7" s="4"/>
      <c r="B7" s="2">
        <f>B4*4</f>
        <v>400</v>
      </c>
      <c r="C7" s="15" t="s">
        <v>32</v>
      </c>
      <c r="D7" s="15" t="s">
        <v>33</v>
      </c>
      <c r="E7" s="15" t="s">
        <v>34</v>
      </c>
    </row>
    <row r="8" spans="1:5" ht="13.5" thickBot="1" x14ac:dyDescent="0.25">
      <c r="A8" s="5"/>
      <c r="B8" s="6">
        <f>B4*5</f>
        <v>500</v>
      </c>
      <c r="C8" s="15" t="s">
        <v>35</v>
      </c>
      <c r="D8" s="15" t="s">
        <v>36</v>
      </c>
      <c r="E8" s="15" t="s">
        <v>37</v>
      </c>
    </row>
    <row r="9" spans="1:5" x14ac:dyDescent="0.2">
      <c r="A9" s="20" t="s">
        <v>16</v>
      </c>
      <c r="B9" s="3">
        <f>B4</f>
        <v>100</v>
      </c>
      <c r="C9" s="17" t="s">
        <v>110</v>
      </c>
      <c r="D9" s="17" t="s">
        <v>9</v>
      </c>
      <c r="E9" s="17" t="s">
        <v>38</v>
      </c>
    </row>
    <row r="10" spans="1:5" x14ac:dyDescent="0.2">
      <c r="A10" s="4"/>
      <c r="B10" s="2">
        <f t="shared" ref="B10:B23" si="0">B5</f>
        <v>200</v>
      </c>
      <c r="C10" s="17" t="s">
        <v>39</v>
      </c>
      <c r="D10" s="17" t="s">
        <v>40</v>
      </c>
      <c r="E10" s="17" t="s">
        <v>41</v>
      </c>
    </row>
    <row r="11" spans="1:5" x14ac:dyDescent="0.2">
      <c r="A11" s="4"/>
      <c r="B11" s="2">
        <f t="shared" si="0"/>
        <v>300</v>
      </c>
      <c r="C11" s="17" t="s">
        <v>42</v>
      </c>
      <c r="D11" s="17" t="s">
        <v>43</v>
      </c>
      <c r="E11" s="17" t="s">
        <v>44</v>
      </c>
    </row>
    <row r="12" spans="1:5" x14ac:dyDescent="0.2">
      <c r="A12" s="4"/>
      <c r="B12" s="2">
        <f t="shared" si="0"/>
        <v>400</v>
      </c>
      <c r="C12" s="17" t="s">
        <v>45</v>
      </c>
      <c r="D12" s="17" t="s">
        <v>46</v>
      </c>
      <c r="E12" s="17" t="s">
        <v>47</v>
      </c>
    </row>
    <row r="13" spans="1:5" ht="13.5" thickBot="1" x14ac:dyDescent="0.25">
      <c r="A13" s="5"/>
      <c r="B13" s="6">
        <f t="shared" si="0"/>
        <v>500</v>
      </c>
      <c r="C13" s="17" t="s">
        <v>48</v>
      </c>
      <c r="D13" s="17" t="s">
        <v>49</v>
      </c>
      <c r="E13" s="17" t="s">
        <v>50</v>
      </c>
    </row>
    <row r="14" spans="1:5" x14ac:dyDescent="0.2">
      <c r="A14" s="20" t="s">
        <v>17</v>
      </c>
      <c r="B14" s="3">
        <f>B24</f>
        <v>100</v>
      </c>
      <c r="C14" s="15" t="s">
        <v>51</v>
      </c>
      <c r="D14" s="15" t="s">
        <v>52</v>
      </c>
      <c r="E14" s="15" t="s">
        <v>53</v>
      </c>
    </row>
    <row r="15" spans="1:5" x14ac:dyDescent="0.2">
      <c r="B15" s="2">
        <f>B25</f>
        <v>200</v>
      </c>
      <c r="C15" s="15" t="s">
        <v>54</v>
      </c>
      <c r="D15" s="15" t="s">
        <v>55</v>
      </c>
      <c r="E15" s="15" t="s">
        <v>56</v>
      </c>
    </row>
    <row r="16" spans="1:5" x14ac:dyDescent="0.2">
      <c r="A16" s="4"/>
      <c r="B16" s="2">
        <f>B26</f>
        <v>300</v>
      </c>
      <c r="C16" s="15" t="s">
        <v>57</v>
      </c>
      <c r="D16" s="15" t="s">
        <v>58</v>
      </c>
      <c r="E16" s="15" t="s">
        <v>59</v>
      </c>
    </row>
    <row r="17" spans="1:5" x14ac:dyDescent="0.2">
      <c r="A17" s="4"/>
      <c r="B17" s="2">
        <f>B27</f>
        <v>400</v>
      </c>
      <c r="C17" s="15" t="s">
        <v>60</v>
      </c>
      <c r="D17" s="15" t="s">
        <v>61</v>
      </c>
      <c r="E17" s="15" t="s">
        <v>62</v>
      </c>
    </row>
    <row r="18" spans="1:5" ht="13.5" thickBot="1" x14ac:dyDescent="0.25">
      <c r="A18" s="5"/>
      <c r="B18" s="6">
        <f>B28</f>
        <v>500</v>
      </c>
      <c r="C18" s="15" t="s">
        <v>63</v>
      </c>
      <c r="D18" s="15" t="s">
        <v>64</v>
      </c>
      <c r="E18" s="15" t="s">
        <v>65</v>
      </c>
    </row>
    <row r="19" spans="1:5" x14ac:dyDescent="0.2">
      <c r="A19" s="20" t="s">
        <v>18</v>
      </c>
      <c r="B19" s="3">
        <f t="shared" si="0"/>
        <v>100</v>
      </c>
      <c r="C19" s="17" t="s">
        <v>66</v>
      </c>
      <c r="D19" s="17" t="s">
        <v>67</v>
      </c>
      <c r="E19" s="17" t="s">
        <v>68</v>
      </c>
    </row>
    <row r="20" spans="1:5" x14ac:dyDescent="0.2">
      <c r="A20" s="4"/>
      <c r="B20" s="2">
        <f t="shared" si="0"/>
        <v>200</v>
      </c>
      <c r="C20" s="17" t="s">
        <v>69</v>
      </c>
      <c r="D20" s="17" t="s">
        <v>70</v>
      </c>
      <c r="E20" s="17" t="s">
        <v>71</v>
      </c>
    </row>
    <row r="21" spans="1:5" x14ac:dyDescent="0.2">
      <c r="A21" s="4"/>
      <c r="B21" s="2">
        <f t="shared" si="0"/>
        <v>300</v>
      </c>
      <c r="C21" s="17" t="s">
        <v>72</v>
      </c>
      <c r="D21" s="17" t="s">
        <v>73</v>
      </c>
      <c r="E21" s="17" t="s">
        <v>74</v>
      </c>
    </row>
    <row r="22" spans="1:5" ht="15" x14ac:dyDescent="0.25">
      <c r="A22" s="4"/>
      <c r="B22" s="2">
        <f t="shared" si="0"/>
        <v>400</v>
      </c>
      <c r="C22" s="18" t="s">
        <v>75</v>
      </c>
      <c r="D22" s="19" t="s">
        <v>76</v>
      </c>
      <c r="E22" s="17" t="s">
        <v>77</v>
      </c>
    </row>
    <row r="23" spans="1:5" ht="13.5" thickBot="1" x14ac:dyDescent="0.25">
      <c r="A23" s="5"/>
      <c r="B23" s="6">
        <f t="shared" si="0"/>
        <v>500</v>
      </c>
      <c r="C23" s="17" t="s">
        <v>78</v>
      </c>
      <c r="D23" s="17" t="s">
        <v>79</v>
      </c>
      <c r="E23" s="17" t="s">
        <v>80</v>
      </c>
    </row>
    <row r="24" spans="1:5" x14ac:dyDescent="0.2">
      <c r="A24" s="20" t="s">
        <v>19</v>
      </c>
      <c r="B24" s="3">
        <f>B9</f>
        <v>100</v>
      </c>
      <c r="C24" t="s">
        <v>81</v>
      </c>
      <c r="D24" s="15" t="s">
        <v>82</v>
      </c>
      <c r="E24" s="15" t="s">
        <v>83</v>
      </c>
    </row>
    <row r="25" spans="1:5" x14ac:dyDescent="0.2">
      <c r="A25" s="4"/>
      <c r="B25" s="2">
        <f>B10</f>
        <v>200</v>
      </c>
      <c r="C25" s="15" t="s">
        <v>84</v>
      </c>
      <c r="D25" s="15" t="s">
        <v>85</v>
      </c>
      <c r="E25" s="15" t="s">
        <v>86</v>
      </c>
    </row>
    <row r="26" spans="1:5" x14ac:dyDescent="0.2">
      <c r="A26" s="4"/>
      <c r="B26" s="2">
        <f>B11</f>
        <v>300</v>
      </c>
      <c r="C26" s="15" t="s">
        <v>87</v>
      </c>
      <c r="D26" s="15" t="s">
        <v>88</v>
      </c>
      <c r="E26" t="s">
        <v>89</v>
      </c>
    </row>
    <row r="27" spans="1:5" x14ac:dyDescent="0.2">
      <c r="A27" s="4"/>
      <c r="B27" s="2">
        <f>B12</f>
        <v>400</v>
      </c>
      <c r="C27" s="15" t="s">
        <v>90</v>
      </c>
      <c r="D27" s="15" t="s">
        <v>9</v>
      </c>
      <c r="E27" s="15" t="s">
        <v>91</v>
      </c>
    </row>
    <row r="28" spans="1:5" ht="13.5" thickBot="1" x14ac:dyDescent="0.25">
      <c r="A28" s="5"/>
      <c r="B28" s="6">
        <f>B13</f>
        <v>500</v>
      </c>
      <c r="C28" s="16" t="s">
        <v>92</v>
      </c>
      <c r="D28" s="16" t="s">
        <v>93</v>
      </c>
      <c r="E28" s="16" t="s">
        <v>94</v>
      </c>
    </row>
    <row r="29" spans="1:5" x14ac:dyDescent="0.2">
      <c r="A29" s="11" t="s">
        <v>8</v>
      </c>
      <c r="B29" s="3">
        <f>B19</f>
        <v>100</v>
      </c>
      <c r="C29" s="17" t="s">
        <v>95</v>
      </c>
      <c r="D29" s="17" t="s">
        <v>96</v>
      </c>
      <c r="E29" s="17" t="s">
        <v>97</v>
      </c>
    </row>
    <row r="30" spans="1:5" x14ac:dyDescent="0.2">
      <c r="A30" s="4"/>
      <c r="B30" s="2">
        <f>B20</f>
        <v>200</v>
      </c>
      <c r="C30" s="17" t="s">
        <v>98</v>
      </c>
      <c r="D30" s="17" t="s">
        <v>99</v>
      </c>
      <c r="E30" s="17" t="s">
        <v>100</v>
      </c>
    </row>
    <row r="31" spans="1:5" x14ac:dyDescent="0.2">
      <c r="A31" s="4"/>
      <c r="B31" s="2">
        <f>B21</f>
        <v>300</v>
      </c>
      <c r="C31" s="17" t="s">
        <v>101</v>
      </c>
      <c r="D31" s="19" t="s">
        <v>102</v>
      </c>
      <c r="E31" s="17" t="s">
        <v>103</v>
      </c>
    </row>
    <row r="32" spans="1:5" x14ac:dyDescent="0.2">
      <c r="A32" s="4"/>
      <c r="B32" s="2">
        <f>B22</f>
        <v>400</v>
      </c>
      <c r="C32" s="17" t="s">
        <v>104</v>
      </c>
      <c r="D32" s="17" t="s">
        <v>105</v>
      </c>
      <c r="E32" s="17" t="s">
        <v>106</v>
      </c>
    </row>
    <row r="33" spans="1:5" ht="13.5" thickBot="1" x14ac:dyDescent="0.25">
      <c r="A33" s="5"/>
      <c r="B33" s="6">
        <f>B23</f>
        <v>500</v>
      </c>
      <c r="C33" s="17" t="s">
        <v>107</v>
      </c>
      <c r="D33" s="17" t="s">
        <v>108</v>
      </c>
      <c r="E33" s="17" t="s">
        <v>109</v>
      </c>
    </row>
    <row r="34" spans="1:5" ht="24" thickBot="1" x14ac:dyDescent="0.4">
      <c r="A34" s="1" t="s">
        <v>7</v>
      </c>
    </row>
    <row r="35" spans="1:5" x14ac:dyDescent="0.2">
      <c r="A35" s="13" t="s">
        <v>10</v>
      </c>
      <c r="B35" s="3">
        <v>200</v>
      </c>
      <c r="C35" t="s">
        <v>20</v>
      </c>
      <c r="D35" t="s">
        <v>21</v>
      </c>
      <c r="E35" t="s">
        <v>22</v>
      </c>
    </row>
    <row r="36" spans="1:5" x14ac:dyDescent="0.2">
      <c r="B36" s="2">
        <f>B35*2</f>
        <v>400</v>
      </c>
    </row>
    <row r="37" spans="1:5" x14ac:dyDescent="0.2">
      <c r="A37" s="4"/>
      <c r="B37" s="2">
        <f>B35*3</f>
        <v>600</v>
      </c>
      <c r="D37" s="14"/>
    </row>
    <row r="38" spans="1:5" x14ac:dyDescent="0.2">
      <c r="A38" s="4"/>
      <c r="B38" s="2">
        <f>B35*4</f>
        <v>800</v>
      </c>
      <c r="D38" s="14"/>
    </row>
    <row r="39" spans="1:5" ht="13.5" thickBot="1" x14ac:dyDescent="0.25">
      <c r="A39" s="5"/>
      <c r="B39" s="6">
        <f>B35*5</f>
        <v>1000</v>
      </c>
    </row>
    <row r="40" spans="1:5" x14ac:dyDescent="0.2">
      <c r="A40" s="13" t="s">
        <v>11</v>
      </c>
      <c r="B40" s="3">
        <f>B35</f>
        <v>200</v>
      </c>
      <c r="C40" s="12"/>
      <c r="D40" s="12"/>
      <c r="E40" s="12"/>
    </row>
    <row r="41" spans="1:5" x14ac:dyDescent="0.2">
      <c r="A41" s="4"/>
      <c r="B41" s="2">
        <f t="shared" ref="B41:B64" si="1">B36</f>
        <v>400</v>
      </c>
      <c r="C41" s="12"/>
      <c r="D41" s="12"/>
      <c r="E41" s="12"/>
    </row>
    <row r="42" spans="1:5" x14ac:dyDescent="0.2">
      <c r="A42" s="4"/>
      <c r="B42" s="2">
        <f t="shared" si="1"/>
        <v>600</v>
      </c>
      <c r="C42" s="12"/>
      <c r="D42" s="12"/>
      <c r="E42" s="12"/>
    </row>
    <row r="43" spans="1:5" x14ac:dyDescent="0.2">
      <c r="A43" s="4"/>
      <c r="B43" s="2">
        <f t="shared" si="1"/>
        <v>800</v>
      </c>
      <c r="C43" s="12"/>
      <c r="D43" s="12"/>
      <c r="E43" s="12"/>
    </row>
    <row r="44" spans="1:5" ht="13.5" thickBot="1" x14ac:dyDescent="0.25">
      <c r="A44" s="5"/>
      <c r="B44" s="6">
        <f t="shared" si="1"/>
        <v>1000</v>
      </c>
      <c r="C44" s="12"/>
      <c r="D44" s="12"/>
      <c r="E44" s="12"/>
    </row>
    <row r="45" spans="1:5" x14ac:dyDescent="0.2">
      <c r="A45" s="13" t="s">
        <v>12</v>
      </c>
      <c r="B45" s="3">
        <f t="shared" si="1"/>
        <v>200</v>
      </c>
    </row>
    <row r="46" spans="1:5" x14ac:dyDescent="0.2">
      <c r="B46" s="2">
        <f t="shared" si="1"/>
        <v>400</v>
      </c>
    </row>
    <row r="47" spans="1:5" x14ac:dyDescent="0.2">
      <c r="A47" s="4"/>
      <c r="B47" s="2">
        <f t="shared" si="1"/>
        <v>600</v>
      </c>
    </row>
    <row r="48" spans="1:5" x14ac:dyDescent="0.2">
      <c r="A48" s="4"/>
      <c r="B48" s="2">
        <f t="shared" si="1"/>
        <v>800</v>
      </c>
    </row>
    <row r="49" spans="1:5" ht="13.5" thickBot="1" x14ac:dyDescent="0.25">
      <c r="A49" s="5"/>
      <c r="B49" s="6">
        <f t="shared" si="1"/>
        <v>1000</v>
      </c>
    </row>
    <row r="50" spans="1:5" x14ac:dyDescent="0.2">
      <c r="A50" s="13" t="s">
        <v>13</v>
      </c>
      <c r="B50" s="3">
        <f t="shared" si="1"/>
        <v>200</v>
      </c>
      <c r="C50" s="12"/>
      <c r="D50" s="12"/>
      <c r="E50" s="12"/>
    </row>
    <row r="51" spans="1:5" x14ac:dyDescent="0.2">
      <c r="A51" s="4"/>
      <c r="B51" s="2">
        <f t="shared" si="1"/>
        <v>400</v>
      </c>
      <c r="C51" s="12"/>
      <c r="D51" s="12"/>
      <c r="E51" s="12"/>
    </row>
    <row r="52" spans="1:5" x14ac:dyDescent="0.2">
      <c r="A52" s="4"/>
      <c r="B52" s="2">
        <f t="shared" si="1"/>
        <v>600</v>
      </c>
      <c r="C52" s="12"/>
      <c r="D52" s="12"/>
      <c r="E52" s="12"/>
    </row>
    <row r="53" spans="1:5" x14ac:dyDescent="0.2">
      <c r="A53" s="4"/>
      <c r="B53" s="2">
        <f t="shared" si="1"/>
        <v>800</v>
      </c>
      <c r="C53" s="12"/>
      <c r="D53" s="12"/>
      <c r="E53" s="12"/>
    </row>
    <row r="54" spans="1:5" ht="13.5" thickBot="1" x14ac:dyDescent="0.25">
      <c r="A54" s="5"/>
      <c r="B54" s="6">
        <f t="shared" si="1"/>
        <v>1000</v>
      </c>
      <c r="C54" s="12"/>
      <c r="D54" s="12"/>
      <c r="E54" s="12"/>
    </row>
    <row r="55" spans="1:5" x14ac:dyDescent="0.2">
      <c r="A55" s="13" t="s">
        <v>14</v>
      </c>
      <c r="B55" s="3">
        <f t="shared" si="1"/>
        <v>200</v>
      </c>
    </row>
    <row r="56" spans="1:5" x14ac:dyDescent="0.2">
      <c r="A56" s="4"/>
      <c r="B56" s="2">
        <f t="shared" si="1"/>
        <v>400</v>
      </c>
    </row>
    <row r="57" spans="1:5" x14ac:dyDescent="0.2">
      <c r="A57" s="4"/>
      <c r="B57" s="2">
        <f t="shared" si="1"/>
        <v>600</v>
      </c>
    </row>
    <row r="58" spans="1:5" x14ac:dyDescent="0.2">
      <c r="A58" s="4"/>
      <c r="B58" s="2">
        <f t="shared" si="1"/>
        <v>800</v>
      </c>
      <c r="C58" s="15"/>
    </row>
    <row r="59" spans="1:5" ht="13.5" thickBot="1" x14ac:dyDescent="0.25">
      <c r="A59" s="5"/>
      <c r="B59" s="6">
        <f t="shared" si="1"/>
        <v>1000</v>
      </c>
    </row>
    <row r="60" spans="1:5" x14ac:dyDescent="0.2">
      <c r="A60" s="11" t="s">
        <v>8</v>
      </c>
      <c r="B60" s="3">
        <f t="shared" si="1"/>
        <v>200</v>
      </c>
      <c r="C60" s="12"/>
      <c r="D60" s="12"/>
      <c r="E60" s="12"/>
    </row>
    <row r="61" spans="1:5" x14ac:dyDescent="0.2">
      <c r="A61" s="4"/>
      <c r="B61" s="2">
        <f t="shared" si="1"/>
        <v>400</v>
      </c>
      <c r="C61" s="12"/>
      <c r="D61" s="12"/>
      <c r="E61" s="12"/>
    </row>
    <row r="62" spans="1:5" x14ac:dyDescent="0.2">
      <c r="A62" s="4"/>
      <c r="B62" s="2">
        <f t="shared" si="1"/>
        <v>600</v>
      </c>
      <c r="C62" s="12"/>
      <c r="D62" s="12"/>
      <c r="E62" s="12"/>
    </row>
    <row r="63" spans="1:5" x14ac:dyDescent="0.2">
      <c r="A63" s="4"/>
      <c r="B63" s="2">
        <f t="shared" si="1"/>
        <v>800</v>
      </c>
      <c r="C63" s="12"/>
      <c r="D63" s="12"/>
      <c r="E63" s="12"/>
    </row>
    <row r="64" spans="1:5" ht="13.5" thickBot="1" x14ac:dyDescent="0.25">
      <c r="A64" s="5"/>
      <c r="B64" s="6">
        <f t="shared" si="1"/>
        <v>1000</v>
      </c>
      <c r="C64" s="12"/>
      <c r="D64" s="12"/>
      <c r="E64" s="12"/>
    </row>
  </sheetData>
  <dataConsolidate/>
  <phoneticPr fontId="0" type="noConversion"/>
  <printOptions gridLines="1"/>
  <pageMargins left="0.75" right="0.75" top="1" bottom="1" header="0.5" footer="0.5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JeopardyQuestionTemplate</vt:lpstr>
      <vt:lpstr>JeopardyQuestionTemplate!Print_Area</vt:lpstr>
    </vt:vector>
  </TitlesOfParts>
  <Company>Mayo Foundation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2022-06-30T03:04:11Z</cp:lastPrinted>
  <dcterms:created xsi:type="dcterms:W3CDTF">2009-05-11T19:44:38Z</dcterms:created>
  <dcterms:modified xsi:type="dcterms:W3CDTF">2022-07-13T23:32:33Z</dcterms:modified>
</cp:coreProperties>
</file>